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0" windowWidth="18980" windowHeight="788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B2" i="1"/>
</calcChain>
</file>

<file path=xl/sharedStrings.xml><?xml version="1.0" encoding="utf-8"?>
<sst xmlns="http://schemas.openxmlformats.org/spreadsheetml/2006/main" count="23" uniqueCount="21">
  <si>
    <t>Cijfers Jan de Ruiterplein</t>
  </si>
  <si>
    <t>(en omgeving van het plein)</t>
  </si>
  <si>
    <t>Inwoners op 1 januari [personen]</t>
  </si>
  <si>
    <t>Mannelijke inwoners op 1 januari [personen]</t>
  </si>
  <si>
    <t>Vrouwelijke inwoners op 1 januari [personen]</t>
  </si>
  <si>
    <t>Inwoners in de leeftijd van 0-3 jaar [personen]</t>
  </si>
  <si>
    <t>Inwoners in de leeftijd van 4-11 jaar [personen]</t>
  </si>
  <si>
    <t>Inwoners in de leeftijd van 12-17 jaar [personen]</t>
  </si>
  <si>
    <t>Inwoners in de leeftijd van 18-24 jaar [personen]</t>
  </si>
  <si>
    <t>Inwoners in de leeftijd van 25-39 jaar [personen]</t>
  </si>
  <si>
    <t>Inwoners in de leeftijd van 40-54 jaar [personen]</t>
  </si>
  <si>
    <t>Inwoners in de leeftijd van 55-64 jaar [personen]</t>
  </si>
  <si>
    <t>Inwoners in de leeftijd van 65-74 jaar [personen]</t>
  </si>
  <si>
    <t>Inwoners in de leeftijd van 75-84 jaar [personen]</t>
  </si>
  <si>
    <t>Inwoners in de leeftijd van 85 jaar en ouder [personen]</t>
  </si>
  <si>
    <t>Autochtonen [personen]</t>
  </si>
  <si>
    <t>Allochtonen [personen]</t>
  </si>
  <si>
    <t>Geborenen [personen]</t>
  </si>
  <si>
    <t>-</t>
  </si>
  <si>
    <t>Overledenen [personen]</t>
  </si>
  <si>
    <t>Verhuismobiliteit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</si>
</sst>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defaultRowHeight="14.5" x14ac:dyDescent="0.35"/>
  <cols>
    <col min="1" max="1" width="51" bestFit="1" customWidth="1"/>
    <col min="2" max="13" width="5.54296875" bestFit="1" customWidth="1"/>
  </cols>
  <sheetData>
    <row r="1" spans="1:13" x14ac:dyDescent="0.35">
      <c r="A1" s="1" t="s">
        <v>0</v>
      </c>
      <c r="B1" s="1"/>
    </row>
    <row r="2" spans="1:13" x14ac:dyDescent="0.35">
      <c r="A2" s="2" t="s">
        <v>1</v>
      </c>
      <c r="B2" s="3">
        <f ca="1">NOW()</f>
        <v>42331.567983217596</v>
      </c>
      <c r="C2" s="3">
        <f ca="1">NOW()-365</f>
        <v>41966.567983217596</v>
      </c>
      <c r="D2" s="3">
        <f ca="1">C2-365</f>
        <v>41601.567983217596</v>
      </c>
      <c r="E2" s="3">
        <f t="shared" ref="E2:M2" ca="1" si="0">D2-365</f>
        <v>41236.567983217596</v>
      </c>
      <c r="F2" s="3">
        <f t="shared" ca="1" si="0"/>
        <v>40871.567983217596</v>
      </c>
      <c r="G2" s="3">
        <f t="shared" ca="1" si="0"/>
        <v>40506.567983217596</v>
      </c>
      <c r="H2" s="3">
        <f t="shared" ca="1" si="0"/>
        <v>40141.567983217596</v>
      </c>
      <c r="I2" s="3">
        <f t="shared" ca="1" si="0"/>
        <v>39776.567983217596</v>
      </c>
      <c r="J2" s="3">
        <f t="shared" ca="1" si="0"/>
        <v>39411.567983217596</v>
      </c>
      <c r="K2" s="3">
        <f t="shared" ca="1" si="0"/>
        <v>39046.567983217596</v>
      </c>
      <c r="L2" s="3">
        <f t="shared" ca="1" si="0"/>
        <v>38681.567983217596</v>
      </c>
      <c r="M2" s="3">
        <f t="shared" ca="1" si="0"/>
        <v>38316.567983217596</v>
      </c>
    </row>
    <row r="3" spans="1:13" x14ac:dyDescent="0.35">
      <c r="A3" t="s">
        <v>2</v>
      </c>
      <c r="B3" s="4">
        <v>1215</v>
      </c>
      <c r="C3" s="4">
        <v>1134</v>
      </c>
      <c r="D3" s="4">
        <v>1124</v>
      </c>
      <c r="E3" s="4">
        <v>1169</v>
      </c>
      <c r="F3" s="4">
        <v>1174</v>
      </c>
      <c r="G3" s="4">
        <v>1182</v>
      </c>
      <c r="H3" s="4">
        <v>1176</v>
      </c>
      <c r="I3" s="4">
        <v>1181</v>
      </c>
      <c r="J3" s="4">
        <v>1191</v>
      </c>
      <c r="K3" s="4">
        <v>1203</v>
      </c>
      <c r="L3" s="4">
        <v>1212</v>
      </c>
      <c r="M3" s="4">
        <v>1213</v>
      </c>
    </row>
    <row r="4" spans="1:13" x14ac:dyDescent="0.35">
      <c r="A4" t="s">
        <v>3</v>
      </c>
      <c r="B4" s="4">
        <v>559</v>
      </c>
      <c r="C4" s="4">
        <v>521</v>
      </c>
      <c r="D4" s="4">
        <v>515</v>
      </c>
      <c r="E4" s="4">
        <v>537</v>
      </c>
      <c r="F4" s="4">
        <v>537</v>
      </c>
      <c r="G4" s="4">
        <v>544</v>
      </c>
      <c r="H4" s="4">
        <v>544</v>
      </c>
      <c r="I4" s="4">
        <v>550</v>
      </c>
      <c r="J4" s="4">
        <v>550</v>
      </c>
      <c r="K4" s="4">
        <v>556</v>
      </c>
      <c r="L4" s="4">
        <v>560</v>
      </c>
      <c r="M4" s="4">
        <v>559</v>
      </c>
    </row>
    <row r="5" spans="1:13" x14ac:dyDescent="0.35">
      <c r="A5" t="s">
        <v>4</v>
      </c>
      <c r="B5" s="4">
        <v>656</v>
      </c>
      <c r="C5" s="4">
        <v>612</v>
      </c>
      <c r="D5" s="4">
        <v>608</v>
      </c>
      <c r="E5" s="4">
        <v>631</v>
      </c>
      <c r="F5" s="4">
        <v>637</v>
      </c>
      <c r="G5" s="4">
        <v>638</v>
      </c>
      <c r="H5" s="4">
        <v>632</v>
      </c>
      <c r="I5" s="4">
        <v>631</v>
      </c>
      <c r="J5" s="4">
        <v>640</v>
      </c>
      <c r="K5" s="4">
        <v>646</v>
      </c>
      <c r="L5" s="4">
        <v>652</v>
      </c>
      <c r="M5" s="4">
        <v>653</v>
      </c>
    </row>
    <row r="6" spans="1:13" x14ac:dyDescent="0.35">
      <c r="A6" t="s">
        <v>5</v>
      </c>
      <c r="B6" s="5">
        <v>63</v>
      </c>
      <c r="C6" s="5">
        <v>46</v>
      </c>
      <c r="D6" s="5">
        <v>48</v>
      </c>
      <c r="E6" s="5">
        <v>52</v>
      </c>
      <c r="F6" s="5">
        <v>51</v>
      </c>
      <c r="G6" s="5">
        <v>53</v>
      </c>
      <c r="H6" s="5">
        <v>54</v>
      </c>
      <c r="I6" s="5">
        <v>59</v>
      </c>
      <c r="J6" s="5">
        <v>62</v>
      </c>
      <c r="K6" s="5">
        <v>61</v>
      </c>
      <c r="L6" s="5">
        <v>62</v>
      </c>
      <c r="M6" s="5">
        <v>64</v>
      </c>
    </row>
    <row r="7" spans="1:13" x14ac:dyDescent="0.35">
      <c r="A7" t="s">
        <v>6</v>
      </c>
      <c r="B7" s="5">
        <v>78</v>
      </c>
      <c r="C7" s="5">
        <v>74</v>
      </c>
      <c r="D7" s="5">
        <v>73</v>
      </c>
      <c r="E7" s="5">
        <v>74</v>
      </c>
      <c r="F7" s="5">
        <v>73</v>
      </c>
      <c r="G7" s="5">
        <v>73</v>
      </c>
      <c r="H7" s="5">
        <v>72</v>
      </c>
      <c r="I7" s="5">
        <v>71</v>
      </c>
      <c r="J7" s="5">
        <v>74</v>
      </c>
      <c r="K7" s="5">
        <v>74</v>
      </c>
      <c r="L7" s="5">
        <v>76</v>
      </c>
      <c r="M7" s="5">
        <v>74</v>
      </c>
    </row>
    <row r="8" spans="1:13" x14ac:dyDescent="0.35">
      <c r="A8" t="s">
        <v>7</v>
      </c>
      <c r="B8" s="5">
        <v>47</v>
      </c>
      <c r="C8" s="5">
        <v>54</v>
      </c>
      <c r="D8" s="5">
        <v>54</v>
      </c>
      <c r="E8" s="5">
        <v>53</v>
      </c>
      <c r="F8" s="5">
        <v>52</v>
      </c>
      <c r="G8" s="5">
        <v>52</v>
      </c>
      <c r="H8" s="5">
        <v>51</v>
      </c>
      <c r="I8" s="5">
        <v>49</v>
      </c>
      <c r="J8" s="5">
        <v>46</v>
      </c>
      <c r="K8" s="5">
        <v>48</v>
      </c>
      <c r="L8" s="5">
        <v>47</v>
      </c>
      <c r="M8" s="5">
        <v>46</v>
      </c>
    </row>
    <row r="9" spans="1:13" x14ac:dyDescent="0.35">
      <c r="A9" t="s">
        <v>8</v>
      </c>
      <c r="B9" s="4">
        <v>200</v>
      </c>
      <c r="C9" s="4">
        <v>217</v>
      </c>
      <c r="D9" s="4">
        <v>205</v>
      </c>
      <c r="E9" s="4">
        <v>204</v>
      </c>
      <c r="F9" s="4">
        <v>201</v>
      </c>
      <c r="G9" s="4">
        <v>197</v>
      </c>
      <c r="H9" s="4">
        <v>189</v>
      </c>
      <c r="I9" s="4">
        <v>185</v>
      </c>
      <c r="J9" s="4">
        <v>188</v>
      </c>
      <c r="K9" s="4">
        <v>191</v>
      </c>
      <c r="L9" s="4">
        <v>194</v>
      </c>
      <c r="M9" s="4">
        <v>198</v>
      </c>
    </row>
    <row r="10" spans="1:13" x14ac:dyDescent="0.35">
      <c r="A10" t="s">
        <v>9</v>
      </c>
      <c r="B10" s="4">
        <v>370</v>
      </c>
      <c r="C10" s="4">
        <v>321</v>
      </c>
      <c r="D10" s="4">
        <v>331</v>
      </c>
      <c r="E10" s="4">
        <v>356</v>
      </c>
      <c r="F10" s="4">
        <v>363</v>
      </c>
      <c r="G10" s="4">
        <v>372</v>
      </c>
      <c r="H10" s="4">
        <v>376</v>
      </c>
      <c r="I10" s="4">
        <v>377</v>
      </c>
      <c r="J10" s="4">
        <v>378</v>
      </c>
      <c r="K10" s="4">
        <v>381</v>
      </c>
      <c r="L10" s="4">
        <v>378</v>
      </c>
      <c r="M10" s="4">
        <v>374</v>
      </c>
    </row>
    <row r="11" spans="1:13" x14ac:dyDescent="0.35">
      <c r="A11" t="s">
        <v>10</v>
      </c>
      <c r="B11" s="4">
        <v>211</v>
      </c>
      <c r="C11" s="4">
        <v>175</v>
      </c>
      <c r="D11" s="4">
        <v>177</v>
      </c>
      <c r="E11" s="4">
        <v>189</v>
      </c>
      <c r="F11" s="4">
        <v>192</v>
      </c>
      <c r="G11" s="4">
        <v>192</v>
      </c>
      <c r="H11" s="4">
        <v>196</v>
      </c>
      <c r="I11" s="4">
        <v>197</v>
      </c>
      <c r="J11" s="4">
        <v>196</v>
      </c>
      <c r="K11" s="4">
        <v>200</v>
      </c>
      <c r="L11" s="4">
        <v>205</v>
      </c>
      <c r="M11" s="4">
        <v>208</v>
      </c>
    </row>
    <row r="12" spans="1:13" x14ac:dyDescent="0.35">
      <c r="A12" t="s">
        <v>11</v>
      </c>
      <c r="B12" s="4">
        <v>104</v>
      </c>
      <c r="C12" s="5">
        <v>74</v>
      </c>
      <c r="D12" s="5">
        <v>71</v>
      </c>
      <c r="E12" s="5">
        <v>74</v>
      </c>
      <c r="F12" s="5">
        <v>78</v>
      </c>
      <c r="G12" s="5">
        <v>82</v>
      </c>
      <c r="H12" s="5">
        <v>82</v>
      </c>
      <c r="I12" s="5">
        <v>90</v>
      </c>
      <c r="J12" s="5">
        <v>93</v>
      </c>
      <c r="K12" s="5">
        <v>97</v>
      </c>
      <c r="L12" s="4">
        <v>102</v>
      </c>
      <c r="M12" s="4">
        <v>105</v>
      </c>
    </row>
    <row r="13" spans="1:13" x14ac:dyDescent="0.35">
      <c r="A13" t="s">
        <v>12</v>
      </c>
      <c r="B13" s="5">
        <v>62</v>
      </c>
      <c r="C13" s="5">
        <v>84</v>
      </c>
      <c r="D13" s="5">
        <v>81</v>
      </c>
      <c r="E13" s="5">
        <v>81</v>
      </c>
      <c r="F13" s="5">
        <v>76</v>
      </c>
      <c r="G13" s="5">
        <v>74</v>
      </c>
      <c r="H13" s="5">
        <v>71</v>
      </c>
      <c r="I13" s="5">
        <v>71</v>
      </c>
      <c r="J13" s="5">
        <v>69</v>
      </c>
      <c r="K13" s="5">
        <v>68</v>
      </c>
      <c r="L13" s="5">
        <v>65</v>
      </c>
      <c r="M13" s="5">
        <v>64</v>
      </c>
    </row>
    <row r="14" spans="1:13" x14ac:dyDescent="0.35">
      <c r="A14" t="s">
        <v>13</v>
      </c>
      <c r="B14" s="5">
        <v>55</v>
      </c>
      <c r="C14" s="5">
        <v>62</v>
      </c>
      <c r="D14" s="5">
        <v>60</v>
      </c>
      <c r="E14" s="5">
        <v>60</v>
      </c>
      <c r="F14" s="5">
        <v>61</v>
      </c>
      <c r="G14" s="5">
        <v>61</v>
      </c>
      <c r="H14" s="5">
        <v>58</v>
      </c>
      <c r="I14" s="5">
        <v>57</v>
      </c>
      <c r="J14" s="5">
        <v>58</v>
      </c>
      <c r="K14" s="5">
        <v>59</v>
      </c>
      <c r="L14" s="5">
        <v>58</v>
      </c>
      <c r="M14" s="5">
        <v>55</v>
      </c>
    </row>
    <row r="15" spans="1:13" x14ac:dyDescent="0.35">
      <c r="A15" t="s">
        <v>14</v>
      </c>
      <c r="B15" s="5">
        <v>22</v>
      </c>
      <c r="C15" s="5">
        <v>22</v>
      </c>
      <c r="D15" s="5">
        <v>22</v>
      </c>
      <c r="E15" s="5">
        <v>21</v>
      </c>
      <c r="F15" s="5">
        <v>22</v>
      </c>
      <c r="G15" s="5">
        <v>22</v>
      </c>
      <c r="H15" s="5">
        <v>22</v>
      </c>
      <c r="I15" s="5">
        <v>22</v>
      </c>
      <c r="J15" s="5">
        <v>22</v>
      </c>
      <c r="K15" s="5">
        <v>20</v>
      </c>
      <c r="L15" s="5">
        <v>21</v>
      </c>
      <c r="M15" s="5">
        <v>22</v>
      </c>
    </row>
    <row r="16" spans="1:13" x14ac:dyDescent="0.35">
      <c r="A16" t="s">
        <v>15</v>
      </c>
      <c r="B16" s="4">
        <v>1069</v>
      </c>
      <c r="C16" s="4">
        <v>1015</v>
      </c>
      <c r="D16" s="4">
        <v>1005</v>
      </c>
      <c r="E16" s="4">
        <v>1045</v>
      </c>
      <c r="F16" s="4">
        <v>1049</v>
      </c>
      <c r="G16" s="4">
        <v>1055</v>
      </c>
      <c r="H16" s="4">
        <v>1045</v>
      </c>
      <c r="I16" s="4">
        <v>1051</v>
      </c>
      <c r="J16" s="4">
        <v>1056</v>
      </c>
      <c r="K16" s="4">
        <v>1065</v>
      </c>
      <c r="L16" s="4">
        <v>1071</v>
      </c>
      <c r="M16" s="4">
        <v>1072</v>
      </c>
    </row>
    <row r="17" spans="1:13" x14ac:dyDescent="0.35">
      <c r="A17" t="s">
        <v>16</v>
      </c>
      <c r="B17" s="4">
        <v>146</v>
      </c>
      <c r="C17" s="4">
        <v>118</v>
      </c>
      <c r="D17" s="4">
        <v>119</v>
      </c>
      <c r="E17" s="4">
        <v>123</v>
      </c>
      <c r="F17" s="4">
        <v>125</v>
      </c>
      <c r="G17" s="4">
        <v>127</v>
      </c>
      <c r="H17" s="4">
        <v>130</v>
      </c>
      <c r="I17" s="4">
        <v>130</v>
      </c>
      <c r="J17" s="4">
        <v>134</v>
      </c>
      <c r="K17" s="4">
        <v>137</v>
      </c>
      <c r="L17" s="4">
        <v>141</v>
      </c>
      <c r="M17" s="4">
        <v>141</v>
      </c>
    </row>
    <row r="18" spans="1:13" x14ac:dyDescent="0.35">
      <c r="A18" t="s">
        <v>17</v>
      </c>
      <c r="B18" s="5" t="s">
        <v>18</v>
      </c>
      <c r="C18" s="5">
        <v>14</v>
      </c>
      <c r="D18" s="5">
        <v>13</v>
      </c>
      <c r="E18" s="5">
        <v>16</v>
      </c>
      <c r="F18" s="5">
        <v>17</v>
      </c>
      <c r="G18" s="5">
        <v>18</v>
      </c>
      <c r="H18" s="5">
        <v>17</v>
      </c>
      <c r="I18" s="5">
        <v>20</v>
      </c>
      <c r="J18" s="5">
        <v>17</v>
      </c>
      <c r="K18" s="5">
        <v>19</v>
      </c>
      <c r="L18" s="5">
        <v>18</v>
      </c>
      <c r="M18" s="5">
        <v>18</v>
      </c>
    </row>
    <row r="19" spans="1:13" x14ac:dyDescent="0.35">
      <c r="A19" t="s">
        <v>19</v>
      </c>
      <c r="B19" s="5" t="s">
        <v>18</v>
      </c>
      <c r="C19" s="5">
        <v>15</v>
      </c>
      <c r="D19" s="5">
        <v>12</v>
      </c>
      <c r="E19" s="5">
        <v>13</v>
      </c>
      <c r="F19" s="5">
        <v>13</v>
      </c>
      <c r="G19" s="5">
        <v>16</v>
      </c>
      <c r="H19" s="5">
        <v>13</v>
      </c>
      <c r="I19" s="5">
        <v>12</v>
      </c>
      <c r="J19" s="5">
        <v>11</v>
      </c>
      <c r="K19" s="5">
        <v>12</v>
      </c>
      <c r="L19" s="5">
        <v>13</v>
      </c>
      <c r="M19" s="5">
        <v>12</v>
      </c>
    </row>
    <row r="20" spans="1:13" x14ac:dyDescent="0.35">
      <c r="A20" t="s">
        <v>20</v>
      </c>
      <c r="B20" s="5" t="s">
        <v>18</v>
      </c>
      <c r="C20" s="5">
        <v>2</v>
      </c>
      <c r="D20" s="5">
        <v>2</v>
      </c>
      <c r="E20" s="5">
        <v>1.9</v>
      </c>
      <c r="F20" s="5">
        <v>1.8</v>
      </c>
      <c r="G20" s="5">
        <v>1.6</v>
      </c>
      <c r="H20" s="5">
        <v>1.5</v>
      </c>
      <c r="I20" s="5">
        <v>1.5</v>
      </c>
      <c r="J20" s="5">
        <v>1.5</v>
      </c>
      <c r="K20" s="5">
        <v>1.7</v>
      </c>
      <c r="L20" s="5">
        <v>1.8</v>
      </c>
      <c r="M20" s="5">
        <v>1.8</v>
      </c>
    </row>
    <row r="21" spans="1:13" x14ac:dyDescent="0.35">
      <c r="A21" s="6"/>
      <c r="B21" s="6"/>
    </row>
  </sheetData>
  <sheetProtection password="C25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Zijsling</cp:lastModifiedBy>
  <dcterms:created xsi:type="dcterms:W3CDTF">2010-06-17T08:37:37Z</dcterms:created>
  <dcterms:modified xsi:type="dcterms:W3CDTF">2015-11-23T12:39:38Z</dcterms:modified>
</cp:coreProperties>
</file>